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<sst xmlns="http://schemas.openxmlformats.org/spreadsheetml/2006/main" count="78" uniqueCount="41">
  <si>
    <t xml:space="preserve">Цены действуют с  01  августа  2011г. Приказ №194 от 26.07.2011г. </t>
  </si>
  <si>
    <t>Ед</t>
  </si>
  <si>
    <t>изм.</t>
  </si>
  <si>
    <t xml:space="preserve">без НДС </t>
  </si>
  <si>
    <t>с НДС</t>
  </si>
  <si>
    <t>Раствор цем.кладочн.</t>
  </si>
  <si>
    <t>М-50</t>
  </si>
  <si>
    <t>м3</t>
  </si>
  <si>
    <t>М-75</t>
  </si>
  <si>
    <t>М-100</t>
  </si>
  <si>
    <t>М-150</t>
  </si>
  <si>
    <t>М-200</t>
  </si>
  <si>
    <t>М-300</t>
  </si>
  <si>
    <t>Раствор сложный</t>
  </si>
  <si>
    <t xml:space="preserve">М-25 </t>
  </si>
  <si>
    <t>Раствор известковый</t>
  </si>
  <si>
    <t>Бетон  тов. (ОК 10-15 см)</t>
  </si>
  <si>
    <t>М-100 (В 7,5)</t>
  </si>
  <si>
    <t>М-150 (В 10)</t>
  </si>
  <si>
    <t>М-200 (В 15)</t>
  </si>
  <si>
    <t xml:space="preserve">М-250 (В 20) </t>
  </si>
  <si>
    <t>М-300 (В 22,5)</t>
  </si>
  <si>
    <t>М-350 (В 25)</t>
  </si>
  <si>
    <t>М-400(В 30)</t>
  </si>
  <si>
    <t>М-450 (В 35)</t>
  </si>
  <si>
    <t>Бетон  тов. (ОК 16-20 см)</t>
  </si>
  <si>
    <t>М-400 (В 30)</t>
  </si>
  <si>
    <t>Асфальт к/з</t>
  </si>
  <si>
    <t>тн</t>
  </si>
  <si>
    <t>Асфальт м/з</t>
  </si>
  <si>
    <t>Бордюры дорожные</t>
  </si>
  <si>
    <t>шт</t>
  </si>
  <si>
    <t>Отпускная цена без добавок</t>
  </si>
  <si>
    <t xml:space="preserve"> Отпускная цена с нитритом натрия</t>
  </si>
  <si>
    <t xml:space="preserve"> Отпускная  цена с ЛБ-4, СП 25-2, СП-15</t>
  </si>
  <si>
    <t xml:space="preserve"> Отпускная цена с ПФМ-НЛК, Био-НМ, СП-3</t>
  </si>
  <si>
    <t xml:space="preserve"> Отпускная цена   с Био-НМ + нитрит натрия</t>
  </si>
  <si>
    <t xml:space="preserve"> Отпускная  цена с ЛБ-2,СП-2 ВУ (Линамикс)</t>
  </si>
  <si>
    <t>Тел.(347)244-79-36</t>
  </si>
  <si>
    <t>Дочернее  общество с ограниченной ответственностью                                                                                                                                                                                        СТРОИТЕЛЬНО-ПРОМЫШЛЕННЫЙ КОМПЛЕКС                                                                                                                                                                    Открытого акционерного общества “Строительный трест N 3”</t>
  </si>
  <si>
    <t>Наимен.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</si>
</sst>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3" borderId="0" xfId="0" applyNumberFormat="1" applyFill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3" fillId="4" borderId="35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 wrapText="1"/>
    </xf>
    <xf numFmtId="1" fontId="2" fillId="4" borderId="39" xfId="0" applyNumberFormat="1" applyFont="1" applyFill="1" applyBorder="1" applyAlignment="1">
      <alignment horizontal="center" vertical="center"/>
    </xf>
    <xf numFmtId="1" fontId="3" fillId="4" borderId="39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1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11.75390625" style="29" customWidth="1"/>
    <col min="2" max="2" width="5.00390625" style="29" customWidth="1"/>
    <col min="3" max="14" width="5.875" style="29" customWidth="1"/>
    <col min="15" max="16384" width="9.125" style="29" customWidth="1"/>
  </cols>
  <sheetData>
    <row r="3" spans="1:14" ht="12.75">
      <c r="A3" s="76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3:14" ht="12.75">
      <c r="M6" s="35"/>
      <c r="N6" s="36"/>
    </row>
    <row r="7" spans="3:14" ht="12.75">
      <c r="C7" s="37"/>
      <c r="D7" s="37"/>
      <c r="E7" s="37"/>
      <c r="F7" s="37"/>
      <c r="G7" s="37"/>
      <c r="H7" s="37"/>
      <c r="M7" s="36"/>
      <c r="N7" s="36"/>
    </row>
    <row r="8" spans="1:14" ht="13.5" thickBot="1">
      <c r="A8" s="29" t="s">
        <v>38</v>
      </c>
      <c r="D8" s="14"/>
      <c r="E8" s="14"/>
      <c r="F8" s="14"/>
      <c r="G8" s="38" t="s">
        <v>0</v>
      </c>
      <c r="H8" s="7"/>
      <c r="I8" s="7"/>
      <c r="J8" s="7"/>
      <c r="K8" s="7"/>
      <c r="L8" s="7"/>
      <c r="M8" s="7"/>
      <c r="N8" s="7"/>
    </row>
    <row r="9" spans="1:14" s="14" customFormat="1" ht="12.75">
      <c r="A9" s="8" t="s">
        <v>40</v>
      </c>
      <c r="B9" s="9" t="s">
        <v>1</v>
      </c>
      <c r="C9" s="10" t="s">
        <v>32</v>
      </c>
      <c r="D9" s="11"/>
      <c r="E9" s="12" t="s">
        <v>33</v>
      </c>
      <c r="F9" s="13"/>
      <c r="G9" s="10" t="s">
        <v>34</v>
      </c>
      <c r="H9" s="11"/>
      <c r="I9" s="10" t="s">
        <v>35</v>
      </c>
      <c r="J9" s="11"/>
      <c r="K9" s="12" t="s">
        <v>36</v>
      </c>
      <c r="L9" s="13"/>
      <c r="M9" s="10" t="s">
        <v>37</v>
      </c>
      <c r="N9" s="11"/>
    </row>
    <row r="10" spans="1:14" s="14" customFormat="1" ht="12.75">
      <c r="A10" s="15"/>
      <c r="B10" s="16" t="s">
        <v>2</v>
      </c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</row>
    <row r="11" spans="1:14" s="14" customFormat="1" ht="27" customHeight="1" thickBot="1">
      <c r="A11" s="15"/>
      <c r="B11" s="16"/>
      <c r="C11" s="19"/>
      <c r="D11" s="20"/>
      <c r="E11" s="17"/>
      <c r="F11" s="18"/>
      <c r="G11" s="19"/>
      <c r="H11" s="20"/>
      <c r="I11" s="19"/>
      <c r="J11" s="20"/>
      <c r="K11" s="17"/>
      <c r="L11" s="18"/>
      <c r="M11" s="19"/>
      <c r="N11" s="20"/>
    </row>
    <row r="12" spans="1:14" s="14" customFormat="1" ht="26.25" customHeight="1" thickBot="1">
      <c r="A12" s="21"/>
      <c r="B12" s="16"/>
      <c r="C12" s="9" t="s">
        <v>3</v>
      </c>
      <c r="D12" s="22" t="s">
        <v>4</v>
      </c>
      <c r="E12" s="23" t="s">
        <v>3</v>
      </c>
      <c r="F12" s="24" t="s">
        <v>4</v>
      </c>
      <c r="G12" s="25" t="s">
        <v>3</v>
      </c>
      <c r="H12" s="9" t="s">
        <v>4</v>
      </c>
      <c r="I12" s="9" t="s">
        <v>3</v>
      </c>
      <c r="J12" s="22" t="s">
        <v>4</v>
      </c>
      <c r="K12" s="23" t="s">
        <v>3</v>
      </c>
      <c r="L12" s="24" t="s">
        <v>4</v>
      </c>
      <c r="M12" s="25" t="s">
        <v>3</v>
      </c>
      <c r="N12" s="9" t="s">
        <v>4</v>
      </c>
    </row>
    <row r="13" spans="1:14" ht="13.5" thickBot="1">
      <c r="A13" s="26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12.75">
      <c r="A14" s="39" t="s">
        <v>6</v>
      </c>
      <c r="B14" s="33" t="s">
        <v>7</v>
      </c>
      <c r="C14" s="1">
        <v>1567</v>
      </c>
      <c r="D14" s="33">
        <f aca="true" t="shared" si="0" ref="D14:D19">C14*1.18</f>
        <v>1849.06</v>
      </c>
      <c r="E14" s="3">
        <v>1661</v>
      </c>
      <c r="F14" s="40">
        <f aca="true" t="shared" si="1" ref="F14:F19">E14*1.18</f>
        <v>1959.9799999999998</v>
      </c>
      <c r="G14" s="1">
        <v>1885</v>
      </c>
      <c r="H14" s="33">
        <f aca="true" t="shared" si="2" ref="H14:H19">G14*1.18</f>
        <v>2224.2999999999997</v>
      </c>
      <c r="I14" s="1">
        <v>1712</v>
      </c>
      <c r="J14" s="33">
        <f aca="true" t="shared" si="3" ref="J14:J19">I14*1.18</f>
        <v>2020.1599999999999</v>
      </c>
      <c r="K14" s="3"/>
      <c r="L14" s="40"/>
      <c r="M14" s="1">
        <v>1724</v>
      </c>
      <c r="N14" s="33">
        <f aca="true" t="shared" si="4" ref="N14:N19">M14*1.18</f>
        <v>2034.32</v>
      </c>
    </row>
    <row r="15" spans="1:14" ht="12.75">
      <c r="A15" s="39" t="s">
        <v>8</v>
      </c>
      <c r="B15" s="33" t="s">
        <v>7</v>
      </c>
      <c r="C15" s="1">
        <v>1882</v>
      </c>
      <c r="D15" s="33">
        <f t="shared" si="0"/>
        <v>2220.7599999999998</v>
      </c>
      <c r="E15" s="3">
        <v>1929</v>
      </c>
      <c r="F15" s="40">
        <f t="shared" si="1"/>
        <v>2276.22</v>
      </c>
      <c r="G15" s="1">
        <v>2291</v>
      </c>
      <c r="H15" s="33">
        <f t="shared" si="2"/>
        <v>2703.3799999999997</v>
      </c>
      <c r="I15" s="1">
        <v>2062</v>
      </c>
      <c r="J15" s="33">
        <f t="shared" si="3"/>
        <v>2433.16</v>
      </c>
      <c r="K15" s="3"/>
      <c r="L15" s="40"/>
      <c r="M15" s="1">
        <v>2079</v>
      </c>
      <c r="N15" s="33">
        <f t="shared" si="4"/>
        <v>2453.22</v>
      </c>
    </row>
    <row r="16" spans="1:14" ht="12.75">
      <c r="A16" s="39" t="s">
        <v>9</v>
      </c>
      <c r="B16" s="33" t="s">
        <v>7</v>
      </c>
      <c r="C16" s="1">
        <v>2108</v>
      </c>
      <c r="D16" s="33">
        <f t="shared" si="0"/>
        <v>2487.44</v>
      </c>
      <c r="E16" s="3">
        <v>2165</v>
      </c>
      <c r="F16" s="40">
        <f t="shared" si="1"/>
        <v>2554.7</v>
      </c>
      <c r="G16" s="1">
        <v>2480</v>
      </c>
      <c r="H16" s="33">
        <f t="shared" si="2"/>
        <v>2926.3999999999996</v>
      </c>
      <c r="I16" s="1">
        <v>2319</v>
      </c>
      <c r="J16" s="33">
        <f t="shared" si="3"/>
        <v>2736.42</v>
      </c>
      <c r="K16" s="3"/>
      <c r="L16" s="40"/>
      <c r="M16" s="1">
        <v>2342</v>
      </c>
      <c r="N16" s="33">
        <f t="shared" si="4"/>
        <v>2763.56</v>
      </c>
    </row>
    <row r="17" spans="1:14" ht="12.75">
      <c r="A17" s="39" t="s">
        <v>10</v>
      </c>
      <c r="B17" s="33" t="s">
        <v>7</v>
      </c>
      <c r="C17" s="1">
        <v>2412</v>
      </c>
      <c r="D17" s="33">
        <f t="shared" si="0"/>
        <v>2846.16</v>
      </c>
      <c r="E17" s="3">
        <v>2388</v>
      </c>
      <c r="F17" s="40">
        <f t="shared" si="1"/>
        <v>2817.8399999999997</v>
      </c>
      <c r="G17" s="1">
        <v>2885</v>
      </c>
      <c r="H17" s="33">
        <f t="shared" si="2"/>
        <v>3404.2999999999997</v>
      </c>
      <c r="I17" s="1">
        <v>2660</v>
      </c>
      <c r="J17" s="33">
        <f t="shared" si="3"/>
        <v>3138.7999999999997</v>
      </c>
      <c r="K17" s="3"/>
      <c r="L17" s="40"/>
      <c r="M17" s="1">
        <v>2686</v>
      </c>
      <c r="N17" s="33">
        <f t="shared" si="4"/>
        <v>3169.48</v>
      </c>
    </row>
    <row r="18" spans="1:14" ht="12.75">
      <c r="A18" s="39" t="s">
        <v>11</v>
      </c>
      <c r="B18" s="33" t="s">
        <v>7</v>
      </c>
      <c r="C18" s="1">
        <v>2617</v>
      </c>
      <c r="D18" s="33">
        <f t="shared" si="0"/>
        <v>3088.06</v>
      </c>
      <c r="E18" s="3">
        <v>2598</v>
      </c>
      <c r="F18" s="40">
        <f t="shared" si="1"/>
        <v>3065.64</v>
      </c>
      <c r="G18" s="1">
        <v>3123</v>
      </c>
      <c r="H18" s="33">
        <f t="shared" si="2"/>
        <v>3685.14</v>
      </c>
      <c r="I18" s="1">
        <v>2893</v>
      </c>
      <c r="J18" s="33">
        <f t="shared" si="3"/>
        <v>3413.74</v>
      </c>
      <c r="K18" s="3"/>
      <c r="L18" s="40"/>
      <c r="M18" s="1">
        <v>2922</v>
      </c>
      <c r="N18" s="33">
        <f t="shared" si="4"/>
        <v>3447.96</v>
      </c>
    </row>
    <row r="19" spans="1:14" ht="13.5" thickBot="1">
      <c r="A19" s="39" t="s">
        <v>12</v>
      </c>
      <c r="B19" s="33" t="s">
        <v>7</v>
      </c>
      <c r="C19" s="1">
        <v>2915</v>
      </c>
      <c r="D19" s="33">
        <f t="shared" si="0"/>
        <v>3439.7</v>
      </c>
      <c r="E19" s="3">
        <v>2830</v>
      </c>
      <c r="F19" s="40">
        <f t="shared" si="1"/>
        <v>3339.3999999999996</v>
      </c>
      <c r="G19" s="1">
        <v>3482</v>
      </c>
      <c r="H19" s="33">
        <f t="shared" si="2"/>
        <v>4108.76</v>
      </c>
      <c r="I19" s="1">
        <v>3227</v>
      </c>
      <c r="J19" s="33">
        <f t="shared" si="3"/>
        <v>3807.8599999999997</v>
      </c>
      <c r="K19" s="3"/>
      <c r="L19" s="40"/>
      <c r="M19" s="1">
        <v>3263</v>
      </c>
      <c r="N19" s="33">
        <f t="shared" si="4"/>
        <v>3850.3399999999997</v>
      </c>
    </row>
    <row r="20" spans="1:14" ht="13.5" thickBot="1">
      <c r="A20" s="30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14" ht="12.75">
      <c r="A21" s="39" t="s">
        <v>14</v>
      </c>
      <c r="B21" s="33" t="s">
        <v>7</v>
      </c>
      <c r="C21" s="1">
        <v>1808</v>
      </c>
      <c r="D21" s="33">
        <f>C21*1.18</f>
        <v>2133.44</v>
      </c>
      <c r="E21" s="3">
        <v>1600</v>
      </c>
      <c r="F21" s="40">
        <f>E21*1.18</f>
        <v>1888</v>
      </c>
      <c r="G21" s="1">
        <v>1931</v>
      </c>
      <c r="H21" s="33">
        <f>G21*1.18</f>
        <v>2278.58</v>
      </c>
      <c r="I21" s="1">
        <v>1836</v>
      </c>
      <c r="J21" s="33">
        <f>I21*1.18</f>
        <v>2166.48</v>
      </c>
      <c r="K21" s="3"/>
      <c r="L21" s="40"/>
      <c r="M21" s="1">
        <v>1842</v>
      </c>
      <c r="N21" s="33">
        <f>M21*1.18</f>
        <v>2173.56</v>
      </c>
    </row>
    <row r="22" spans="1:14" ht="12.75">
      <c r="A22" s="39" t="s">
        <v>6</v>
      </c>
      <c r="B22" s="33" t="s">
        <v>7</v>
      </c>
      <c r="C22" s="1">
        <v>2113</v>
      </c>
      <c r="D22" s="33">
        <f>C22*1.18</f>
        <v>2493.3399999999997</v>
      </c>
      <c r="E22" s="3">
        <v>1821</v>
      </c>
      <c r="F22" s="40">
        <f>E22*1.18</f>
        <v>2148.7799999999997</v>
      </c>
      <c r="G22" s="1">
        <v>2322</v>
      </c>
      <c r="H22" s="33">
        <f>G22*1.18</f>
        <v>2739.96</v>
      </c>
      <c r="I22" s="1">
        <v>2163</v>
      </c>
      <c r="J22" s="33">
        <f>I22*1.18</f>
        <v>2552.3399999999997</v>
      </c>
      <c r="K22" s="3"/>
      <c r="L22" s="40"/>
      <c r="M22" s="1">
        <v>2177</v>
      </c>
      <c r="N22" s="33">
        <f>M22*1.18</f>
        <v>2568.8599999999997</v>
      </c>
    </row>
    <row r="23" spans="1:14" ht="12.75">
      <c r="A23" s="39" t="s">
        <v>8</v>
      </c>
      <c r="B23" s="33" t="s">
        <v>7</v>
      </c>
      <c r="C23" s="1">
        <v>2294</v>
      </c>
      <c r="D23" s="33">
        <f>C23*1.18</f>
        <v>2706.92</v>
      </c>
      <c r="E23" s="3">
        <v>1965</v>
      </c>
      <c r="F23" s="40">
        <f>E23*1.18</f>
        <v>2318.7</v>
      </c>
      <c r="G23" s="1">
        <v>2567</v>
      </c>
      <c r="H23" s="33">
        <f>G23*1.18</f>
        <v>3029.06</v>
      </c>
      <c r="I23" s="1">
        <v>2358</v>
      </c>
      <c r="J23" s="33">
        <f>I23*1.18</f>
        <v>2782.44</v>
      </c>
      <c r="K23" s="3"/>
      <c r="L23" s="40"/>
      <c r="M23" s="1">
        <v>2375</v>
      </c>
      <c r="N23" s="33">
        <f>M23*1.18</f>
        <v>2802.5</v>
      </c>
    </row>
    <row r="24" spans="1:14" ht="12.75">
      <c r="A24" s="41" t="s">
        <v>9</v>
      </c>
      <c r="B24" s="42" t="s">
        <v>7</v>
      </c>
      <c r="C24" s="2">
        <v>2526</v>
      </c>
      <c r="D24" s="42">
        <f>C24*1.18</f>
        <v>2980.68</v>
      </c>
      <c r="E24" s="43">
        <v>2142</v>
      </c>
      <c r="F24" s="44">
        <f>E24*1.18</f>
        <v>2527.56</v>
      </c>
      <c r="G24" s="1">
        <v>2840</v>
      </c>
      <c r="H24" s="33">
        <f>G24*1.18</f>
        <v>3351.2</v>
      </c>
      <c r="I24" s="1">
        <v>2606</v>
      </c>
      <c r="J24" s="33">
        <f>I24*1.18</f>
        <v>3075.08</v>
      </c>
      <c r="K24" s="3"/>
      <c r="L24" s="40"/>
      <c r="M24" s="1">
        <v>2626</v>
      </c>
      <c r="N24" s="42">
        <f>M24*1.18</f>
        <v>3098.68</v>
      </c>
    </row>
    <row r="25" spans="1:14" ht="24.75" thickBot="1">
      <c r="A25" s="45" t="s">
        <v>15</v>
      </c>
      <c r="B25" s="46" t="s">
        <v>7</v>
      </c>
      <c r="C25" s="1">
        <v>2994</v>
      </c>
      <c r="D25" s="46">
        <f>C25*1.18</f>
        <v>3532.9199999999996</v>
      </c>
      <c r="E25" s="47"/>
      <c r="F25" s="48"/>
      <c r="G25" s="49"/>
      <c r="H25" s="50"/>
      <c r="I25" s="49"/>
      <c r="J25" s="50"/>
      <c r="K25" s="51"/>
      <c r="L25" s="52"/>
      <c r="M25" s="49"/>
      <c r="N25" s="46"/>
    </row>
    <row r="26" spans="1:14" ht="13.5" thickBot="1">
      <c r="A26" s="30" t="s">
        <v>16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1:14" ht="12.75">
      <c r="A27" s="53" t="s">
        <v>6</v>
      </c>
      <c r="B27" s="33" t="s">
        <v>7</v>
      </c>
      <c r="C27" s="1">
        <v>1342</v>
      </c>
      <c r="D27" s="33">
        <f aca="true" t="shared" si="5" ref="D27:D35">C27*1.18</f>
        <v>1583.56</v>
      </c>
      <c r="E27" s="3"/>
      <c r="F27" s="40"/>
      <c r="G27" s="1"/>
      <c r="H27" s="33"/>
      <c r="I27" s="1"/>
      <c r="J27" s="33"/>
      <c r="K27" s="3"/>
      <c r="L27" s="40"/>
      <c r="M27" s="1"/>
      <c r="N27" s="33"/>
    </row>
    <row r="28" spans="1:14" ht="12.75">
      <c r="A28" s="39" t="s">
        <v>17</v>
      </c>
      <c r="B28" s="33" t="s">
        <v>7</v>
      </c>
      <c r="C28" s="1">
        <v>1545</v>
      </c>
      <c r="D28" s="33">
        <f t="shared" si="5"/>
        <v>1823.1</v>
      </c>
      <c r="E28" s="3">
        <v>1473</v>
      </c>
      <c r="F28" s="40">
        <f aca="true" t="shared" si="6" ref="F28:F33">E28*1.18</f>
        <v>1738.1399999999999</v>
      </c>
      <c r="G28" s="1">
        <v>1772</v>
      </c>
      <c r="H28" s="33">
        <f aca="true" t="shared" si="7" ref="H28:H35">G28*1.18</f>
        <v>2090.96</v>
      </c>
      <c r="I28" s="1">
        <v>1687</v>
      </c>
      <c r="J28" s="33">
        <f aca="true" t="shared" si="8" ref="J28:J35">I28*1.18</f>
        <v>1990.6599999999999</v>
      </c>
      <c r="K28" s="3">
        <v>1559</v>
      </c>
      <c r="L28" s="40">
        <f aca="true" t="shared" si="9" ref="L28:L33">K28*1.18</f>
        <v>1839.62</v>
      </c>
      <c r="M28" s="1">
        <v>1700</v>
      </c>
      <c r="N28" s="33">
        <f aca="true" t="shared" si="10" ref="N28:N35">M28*1.18</f>
        <v>2006</v>
      </c>
    </row>
    <row r="29" spans="1:14" ht="12.75">
      <c r="A29" s="39" t="s">
        <v>18</v>
      </c>
      <c r="B29" s="33" t="s">
        <v>7</v>
      </c>
      <c r="C29" s="1">
        <v>1740</v>
      </c>
      <c r="D29" s="33">
        <f t="shared" si="5"/>
        <v>2053.2</v>
      </c>
      <c r="E29" s="3">
        <v>1614</v>
      </c>
      <c r="F29" s="40">
        <f t="shared" si="6"/>
        <v>1904.52</v>
      </c>
      <c r="G29" s="1">
        <v>1972</v>
      </c>
      <c r="H29" s="33">
        <f t="shared" si="7"/>
        <v>2326.96</v>
      </c>
      <c r="I29" s="1">
        <v>1905</v>
      </c>
      <c r="J29" s="33">
        <f t="shared" si="8"/>
        <v>2247.9</v>
      </c>
      <c r="K29" s="3">
        <v>1733</v>
      </c>
      <c r="L29" s="40">
        <f t="shared" si="9"/>
        <v>2044.9399999999998</v>
      </c>
      <c r="M29" s="1">
        <v>1922</v>
      </c>
      <c r="N29" s="33">
        <f t="shared" si="10"/>
        <v>2267.96</v>
      </c>
    </row>
    <row r="30" spans="1:14" ht="12.75">
      <c r="A30" s="39" t="s">
        <v>19</v>
      </c>
      <c r="B30" s="33" t="s">
        <v>7</v>
      </c>
      <c r="C30" s="1">
        <v>1955</v>
      </c>
      <c r="D30" s="33">
        <f t="shared" si="5"/>
        <v>2306.9</v>
      </c>
      <c r="E30" s="3">
        <v>1819</v>
      </c>
      <c r="F30" s="40">
        <f t="shared" si="6"/>
        <v>2146.42</v>
      </c>
      <c r="G30" s="1">
        <v>2332</v>
      </c>
      <c r="H30" s="33">
        <f t="shared" si="7"/>
        <v>2751.7599999999998</v>
      </c>
      <c r="I30" s="1">
        <v>2148</v>
      </c>
      <c r="J30" s="33">
        <f t="shared" si="8"/>
        <v>2534.64</v>
      </c>
      <c r="K30" s="3">
        <v>1963</v>
      </c>
      <c r="L30" s="40">
        <f t="shared" si="9"/>
        <v>2316.3399999999997</v>
      </c>
      <c r="M30" s="1">
        <v>2168</v>
      </c>
      <c r="N30" s="33">
        <f t="shared" si="10"/>
        <v>2558.24</v>
      </c>
    </row>
    <row r="31" spans="1:14" ht="12.75">
      <c r="A31" s="39" t="s">
        <v>20</v>
      </c>
      <c r="B31" s="33" t="s">
        <v>7</v>
      </c>
      <c r="C31" s="1">
        <v>2176</v>
      </c>
      <c r="D31" s="33">
        <f t="shared" si="5"/>
        <v>2567.68</v>
      </c>
      <c r="E31" s="3">
        <v>2027</v>
      </c>
      <c r="F31" s="40">
        <f t="shared" si="6"/>
        <v>2391.8599999999997</v>
      </c>
      <c r="G31" s="1">
        <v>2628</v>
      </c>
      <c r="H31" s="33">
        <f t="shared" si="7"/>
        <v>3101.04</v>
      </c>
      <c r="I31" s="1">
        <v>2394</v>
      </c>
      <c r="J31" s="33">
        <f t="shared" si="8"/>
        <v>2824.92</v>
      </c>
      <c r="K31" s="3">
        <v>2211</v>
      </c>
      <c r="L31" s="40">
        <f t="shared" si="9"/>
        <v>2608.98</v>
      </c>
      <c r="M31" s="1">
        <v>2421</v>
      </c>
      <c r="N31" s="33">
        <f t="shared" si="10"/>
        <v>2856.7799999999997</v>
      </c>
    </row>
    <row r="32" spans="1:14" ht="12.75">
      <c r="A32" s="39" t="s">
        <v>21</v>
      </c>
      <c r="B32" s="33" t="s">
        <v>7</v>
      </c>
      <c r="C32" s="1">
        <v>2368</v>
      </c>
      <c r="D32" s="33">
        <f t="shared" si="5"/>
        <v>2794.24</v>
      </c>
      <c r="E32" s="3">
        <v>2172</v>
      </c>
      <c r="F32" s="40">
        <f t="shared" si="6"/>
        <v>2562.96</v>
      </c>
      <c r="G32" s="1">
        <v>2867</v>
      </c>
      <c r="H32" s="33">
        <f t="shared" si="7"/>
        <v>3383.06</v>
      </c>
      <c r="I32" s="1">
        <v>2599</v>
      </c>
      <c r="J32" s="33">
        <f t="shared" si="8"/>
        <v>3066.8199999999997</v>
      </c>
      <c r="K32" s="3">
        <v>2366</v>
      </c>
      <c r="L32" s="40">
        <f t="shared" si="9"/>
        <v>2791.8799999999997</v>
      </c>
      <c r="M32" s="1">
        <v>2639</v>
      </c>
      <c r="N32" s="33">
        <f t="shared" si="10"/>
        <v>3114.02</v>
      </c>
    </row>
    <row r="33" spans="1:14" ht="12.75">
      <c r="A33" s="39" t="s">
        <v>22</v>
      </c>
      <c r="B33" s="33" t="s">
        <v>7</v>
      </c>
      <c r="C33" s="1">
        <v>2657</v>
      </c>
      <c r="D33" s="54">
        <f t="shared" si="5"/>
        <v>3135.2599999999998</v>
      </c>
      <c r="E33" s="3">
        <v>2453</v>
      </c>
      <c r="F33" s="40">
        <f t="shared" si="6"/>
        <v>2894.54</v>
      </c>
      <c r="G33" s="1">
        <v>3124</v>
      </c>
      <c r="H33" s="33">
        <f t="shared" si="7"/>
        <v>3686.3199999999997</v>
      </c>
      <c r="I33" s="1">
        <v>2922</v>
      </c>
      <c r="J33" s="33">
        <f t="shared" si="8"/>
        <v>3447.96</v>
      </c>
      <c r="K33" s="3">
        <v>2677</v>
      </c>
      <c r="L33" s="40">
        <f t="shared" si="9"/>
        <v>3158.8599999999997</v>
      </c>
      <c r="M33" s="1">
        <v>2966</v>
      </c>
      <c r="N33" s="33">
        <f t="shared" si="10"/>
        <v>3499.8799999999997</v>
      </c>
    </row>
    <row r="34" spans="1:14" ht="12.75">
      <c r="A34" s="39" t="s">
        <v>23</v>
      </c>
      <c r="B34" s="33" t="s">
        <v>7</v>
      </c>
      <c r="C34" s="1">
        <v>2947</v>
      </c>
      <c r="D34" s="54">
        <f>C34*1.18</f>
        <v>3477.46</v>
      </c>
      <c r="E34" s="3"/>
      <c r="F34" s="4"/>
      <c r="G34" s="1">
        <v>3457</v>
      </c>
      <c r="H34" s="33">
        <f>G34*1.18</f>
        <v>4079.2599999999998</v>
      </c>
      <c r="I34" s="1">
        <v>3242</v>
      </c>
      <c r="J34" s="33">
        <f>I34*1.18</f>
        <v>3825.56</v>
      </c>
      <c r="K34" s="3"/>
      <c r="L34" s="4"/>
      <c r="M34" s="1">
        <v>3284</v>
      </c>
      <c r="N34" s="33">
        <f>M34*1.18</f>
        <v>3875.12</v>
      </c>
    </row>
    <row r="35" spans="1:14" ht="13.5" thickBot="1">
      <c r="A35" s="39" t="s">
        <v>24</v>
      </c>
      <c r="B35" s="33" t="s">
        <v>7</v>
      </c>
      <c r="C35" s="1">
        <v>3082</v>
      </c>
      <c r="D35" s="54">
        <f t="shared" si="5"/>
        <v>3636.7599999999998</v>
      </c>
      <c r="E35" s="55"/>
      <c r="F35" s="4"/>
      <c r="G35" s="1">
        <v>3596</v>
      </c>
      <c r="H35" s="33">
        <f t="shared" si="7"/>
        <v>4243.28</v>
      </c>
      <c r="I35" s="1">
        <v>3396</v>
      </c>
      <c r="J35" s="33">
        <f t="shared" si="8"/>
        <v>4007.2799999999997</v>
      </c>
      <c r="K35" s="3"/>
      <c r="L35" s="40"/>
      <c r="M35" s="1">
        <v>3443</v>
      </c>
      <c r="N35" s="33">
        <f t="shared" si="10"/>
        <v>4062.74</v>
      </c>
    </row>
    <row r="36" spans="1:14" ht="13.5" thickBot="1">
      <c r="A36" s="30" t="s">
        <v>25</v>
      </c>
      <c r="B36" s="31"/>
      <c r="C36" s="31"/>
      <c r="D36" s="31"/>
      <c r="E36" s="34"/>
      <c r="F36" s="34"/>
      <c r="G36" s="31"/>
      <c r="H36" s="31"/>
      <c r="I36" s="31"/>
      <c r="J36" s="31"/>
      <c r="K36" s="31"/>
      <c r="L36" s="31"/>
      <c r="M36" s="31"/>
      <c r="N36" s="32"/>
    </row>
    <row r="37" spans="1:14" ht="13.5" thickBot="1">
      <c r="A37" s="39" t="s">
        <v>22</v>
      </c>
      <c r="B37" s="33" t="s">
        <v>7</v>
      </c>
      <c r="C37" s="1">
        <v>2748</v>
      </c>
      <c r="D37" s="56">
        <f>C37*1.18</f>
        <v>3242.64</v>
      </c>
      <c r="E37" s="57">
        <v>2513</v>
      </c>
      <c r="F37" s="58">
        <f>E37*1.18</f>
        <v>2965.3399999999997</v>
      </c>
      <c r="G37" s="59">
        <v>3231</v>
      </c>
      <c r="H37" s="60">
        <f>G37*1.18</f>
        <v>3812.58</v>
      </c>
      <c r="I37" s="59">
        <v>3025</v>
      </c>
      <c r="J37" s="60">
        <f>I37*1.18</f>
        <v>3569.5</v>
      </c>
      <c r="K37" s="61">
        <v>2747</v>
      </c>
      <c r="L37" s="62">
        <f>K37*1.18</f>
        <v>3241.46</v>
      </c>
      <c r="M37" s="59">
        <v>3070</v>
      </c>
      <c r="N37" s="60">
        <f>M37*1.18</f>
        <v>3622.6</v>
      </c>
    </row>
    <row r="38" spans="1:14" ht="13.5" thickBot="1">
      <c r="A38" s="63" t="s">
        <v>26</v>
      </c>
      <c r="B38" s="64" t="s">
        <v>7</v>
      </c>
      <c r="C38" s="2">
        <v>3053</v>
      </c>
      <c r="D38" s="65">
        <f>C38*1.18</f>
        <v>3602.54</v>
      </c>
      <c r="E38" s="3"/>
      <c r="F38" s="4"/>
      <c r="G38" s="5">
        <v>3591</v>
      </c>
      <c r="H38" s="66">
        <f>G38*1.18</f>
        <v>4237.38</v>
      </c>
      <c r="I38" s="5">
        <v>3361</v>
      </c>
      <c r="J38" s="66">
        <f>I38*1.18</f>
        <v>3965.98</v>
      </c>
      <c r="K38" s="6"/>
      <c r="L38" s="67"/>
      <c r="M38" s="5">
        <v>3413</v>
      </c>
      <c r="N38" s="66">
        <f>M38*1.18</f>
        <v>4027.3399999999997</v>
      </c>
    </row>
    <row r="39" spans="1:10" ht="12.75">
      <c r="A39" s="1" t="s">
        <v>27</v>
      </c>
      <c r="B39" s="33" t="s">
        <v>28</v>
      </c>
      <c r="C39" s="68">
        <v>1486</v>
      </c>
      <c r="D39" s="54">
        <f>C39*1.18</f>
        <v>1753.48</v>
      </c>
      <c r="F39" s="69"/>
      <c r="G39" s="70"/>
      <c r="H39" s="71"/>
      <c r="I39" s="70"/>
      <c r="J39" s="70"/>
    </row>
    <row r="40" spans="1:8" ht="13.5" thickBot="1">
      <c r="A40" s="5" t="s">
        <v>29</v>
      </c>
      <c r="B40" s="66" t="s">
        <v>28</v>
      </c>
      <c r="C40" s="72">
        <v>1722</v>
      </c>
      <c r="D40" s="65">
        <f>C40*1.18</f>
        <v>2031.9599999999998</v>
      </c>
      <c r="F40" s="69"/>
      <c r="G40" s="69"/>
      <c r="H40" s="69"/>
    </row>
    <row r="41" spans="1:8" ht="24.75" thickBot="1">
      <c r="A41" s="73" t="s">
        <v>30</v>
      </c>
      <c r="B41" s="58" t="s">
        <v>31</v>
      </c>
      <c r="C41" s="74">
        <v>248</v>
      </c>
      <c r="D41" s="75">
        <f>C41*1.18</f>
        <v>292.64</v>
      </c>
      <c r="F41" s="69"/>
      <c r="G41" s="69"/>
      <c r="H41" s="69"/>
    </row>
  </sheetData>
  <mergeCells count="13">
    <mergeCell ref="A36:N36"/>
    <mergeCell ref="A3:N5"/>
    <mergeCell ref="G8:N8"/>
    <mergeCell ref="A9:A12"/>
    <mergeCell ref="M9:N11"/>
    <mergeCell ref="A13:N13"/>
    <mergeCell ref="A20:N20"/>
    <mergeCell ref="A26:N26"/>
    <mergeCell ref="C9:D11"/>
    <mergeCell ref="E9:F11"/>
    <mergeCell ref="G9:H11"/>
    <mergeCell ref="K9:L11"/>
    <mergeCell ref="I9:J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2011-07-29T04:05:43Z</cp:lastPrinted>
  <dcterms:created xsi:type="dcterms:W3CDTF">2011-07-29T03:44:27Z</dcterms:created>
  <dcterms:modified xsi:type="dcterms:W3CDTF">2011-07-29T04:06:16Z</dcterms:modified>
  <cp:category/>
  <cp:version/>
  <cp:contentType/>
  <cp:contentStatus/>
</cp:coreProperties>
</file>